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1235" windowHeight="8385" activeTab="0"/>
  </bookViews>
  <sheets>
    <sheet name="基　金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<sst xmlns="http://schemas.openxmlformats.org/spreadsheetml/2006/main" count="50" uniqueCount="50">
  <si>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決算年度末現在高</t>
  </si>
  <si>
    <t>単位：千円</t>
  </si>
  <si>
    <t>平成４年</t>
  </si>
  <si>
    <t>５年</t>
  </si>
  <si>
    <t>６年</t>
  </si>
  <si>
    <t>７年</t>
  </si>
  <si>
    <t>８年</t>
  </si>
  <si>
    <t>９年</t>
  </si>
  <si>
    <t>１０年</t>
  </si>
  <si>
    <t>１１年</t>
  </si>
  <si>
    <t>12年</t>
  </si>
  <si>
    <t>13年</t>
  </si>
  <si>
    <t>財政調整基金</t>
  </si>
  <si>
    <t>地域づくり基金</t>
  </si>
  <si>
    <t>減債基金</t>
  </si>
  <si>
    <t>社会福祉基金</t>
  </si>
  <si>
    <t>社会福祉施設建設基金</t>
  </si>
  <si>
    <t>同和地区小規模企業振興資金斡旋基金</t>
  </si>
  <si>
    <t>国民年金印紙購買基金</t>
  </si>
  <si>
    <t>国民健康保険事業基金</t>
  </si>
  <si>
    <t>中小企業振興資金斡旋基金</t>
  </si>
  <si>
    <t>畜産振興基金</t>
  </si>
  <si>
    <t>家畜導入資金供給基金</t>
  </si>
  <si>
    <t>国立公園内生活環境整備基金</t>
  </si>
  <si>
    <t>土地開発基金</t>
  </si>
  <si>
    <t>公共下水道事業基金</t>
  </si>
  <si>
    <t>農業集落排水事業基金</t>
  </si>
  <si>
    <t>消防庁舎建設基金</t>
  </si>
  <si>
    <t>学校建設基金</t>
  </si>
  <si>
    <t>ふれあいさなだ館施設整備基金</t>
  </si>
  <si>
    <t>奨学基金</t>
  </si>
  <si>
    <t>堀内猪之助奨学基金</t>
  </si>
  <si>
    <t>スポーツ振興基金</t>
  </si>
  <si>
    <t>スポーツ傷害見舞金基金</t>
  </si>
  <si>
    <t>生涯スポーツ振興基金</t>
  </si>
  <si>
    <t>本原財産区財政調整基金</t>
  </si>
  <si>
    <t>半田喜利・半田清子奨学基金</t>
  </si>
  <si>
    <t>図書館・情報センター建設基金</t>
  </si>
  <si>
    <t>少子化対策基金</t>
  </si>
  <si>
    <t>ふるさと水と土保全基金</t>
  </si>
  <si>
    <t>介護保険円滑導入基金</t>
  </si>
  <si>
    <t>芸術文化振興基金</t>
  </si>
  <si>
    <t>合　計</t>
  </si>
  <si>
    <t>基金の延び</t>
  </si>
  <si>
    <t>基金の伸び率</t>
  </si>
  <si>
    <t>毎年の基金の増加額</t>
  </si>
  <si>
    <t>14年</t>
  </si>
  <si>
    <t>農業生産安定対策基金</t>
  </si>
  <si>
    <t>婦人会奨学基金</t>
  </si>
  <si>
    <t>基金残高の推移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</si>
</sst>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%"/>
  </numFmts>
  <fonts count="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15" applyNumberFormat="1" applyAlignment="1">
      <alignment vertical="center"/>
    </xf>
    <xf numFmtId="176" fontId="1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5.875" style="3" bestFit="1" customWidth="1"/>
    <col min="2" max="11" width="10.375" style="3" bestFit="1" customWidth="1"/>
    <col min="12" max="12" width="12.125" style="3" bestFit="1" customWidth="1"/>
    <col min="13" max="16384" width="9.00390625" style="3" customWidth="1"/>
  </cols>
  <sheetData>
    <row r="1" spans="1:11" ht="18.7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8" t="s">
        <v>0</v>
      </c>
      <c r="B2" s="8"/>
      <c r="C2" s="2"/>
      <c r="D2" s="2"/>
      <c r="E2" s="2" t="s">
        <v>1</v>
      </c>
      <c r="F2" s="2"/>
      <c r="G2" s="2"/>
      <c r="H2" s="2"/>
      <c r="I2" s="2"/>
      <c r="J2" s="2"/>
      <c r="K2" s="2"/>
    </row>
    <row r="3" spans="1:12" ht="13.5">
      <c r="A3" s="2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46</v>
      </c>
    </row>
    <row r="4" spans="1:12" ht="13.5">
      <c r="A4" s="2" t="s">
        <v>12</v>
      </c>
      <c r="B4" s="2">
        <v>284297</v>
      </c>
      <c r="C4" s="2">
        <v>291897</v>
      </c>
      <c r="D4" s="2">
        <v>297897</v>
      </c>
      <c r="E4" s="2">
        <v>301697</v>
      </c>
      <c r="F4" s="2">
        <v>303697</v>
      </c>
      <c r="G4" s="2">
        <v>305351</v>
      </c>
      <c r="H4" s="2">
        <v>307208</v>
      </c>
      <c r="I4" s="2">
        <v>307818</v>
      </c>
      <c r="J4" s="2">
        <v>308258</v>
      </c>
      <c r="K4" s="2">
        <v>308497</v>
      </c>
      <c r="L4" s="3">
        <v>308600</v>
      </c>
    </row>
    <row r="5" spans="1:12" ht="13.5">
      <c r="A5" s="2" t="s">
        <v>13</v>
      </c>
      <c r="B5" s="2">
        <v>206100</v>
      </c>
      <c r="C5" s="2">
        <v>206100</v>
      </c>
      <c r="D5" s="2">
        <v>206100</v>
      </c>
      <c r="E5" s="2">
        <v>208100</v>
      </c>
      <c r="F5" s="2">
        <v>208100</v>
      </c>
      <c r="G5" s="2">
        <v>208100</v>
      </c>
      <c r="H5" s="2">
        <v>202570</v>
      </c>
      <c r="I5" s="2">
        <v>204818</v>
      </c>
      <c r="J5" s="2">
        <v>180210</v>
      </c>
      <c r="K5" s="2">
        <v>169380</v>
      </c>
      <c r="L5" s="3">
        <v>160998</v>
      </c>
    </row>
    <row r="6" spans="1:12" ht="13.5">
      <c r="A6" s="2" t="s">
        <v>14</v>
      </c>
      <c r="B6" s="2">
        <v>309000</v>
      </c>
      <c r="C6" s="2">
        <v>206000</v>
      </c>
      <c r="D6" s="2">
        <v>231000</v>
      </c>
      <c r="E6" s="2">
        <v>221777</v>
      </c>
      <c r="F6" s="2">
        <v>187012</v>
      </c>
      <c r="G6" s="2">
        <v>228410</v>
      </c>
      <c r="H6" s="2">
        <v>170565</v>
      </c>
      <c r="I6" s="2">
        <v>192290</v>
      </c>
      <c r="J6" s="2">
        <v>384058</v>
      </c>
      <c r="K6" s="2">
        <v>363085</v>
      </c>
      <c r="L6" s="3">
        <v>294884</v>
      </c>
    </row>
    <row r="7" spans="1:12" ht="13.5">
      <c r="A7" s="2" t="s">
        <v>15</v>
      </c>
      <c r="B7" s="2">
        <v>3000</v>
      </c>
      <c r="C7" s="2">
        <v>3000</v>
      </c>
      <c r="D7" s="2">
        <v>3000</v>
      </c>
      <c r="E7" s="2">
        <v>3000</v>
      </c>
      <c r="F7" s="2">
        <v>3000</v>
      </c>
      <c r="G7" s="2">
        <v>3000</v>
      </c>
      <c r="H7" s="2">
        <v>3000</v>
      </c>
      <c r="I7" s="2">
        <v>3000</v>
      </c>
      <c r="J7" s="2">
        <v>3000</v>
      </c>
      <c r="K7" s="2">
        <v>3000</v>
      </c>
      <c r="L7" s="3">
        <v>3000</v>
      </c>
    </row>
    <row r="8" spans="1:12" ht="13.5">
      <c r="A8" s="2" t="s">
        <v>16</v>
      </c>
      <c r="B8" s="2">
        <v>243992</v>
      </c>
      <c r="C8" s="2">
        <v>383992</v>
      </c>
      <c r="D8" s="2">
        <v>513992</v>
      </c>
      <c r="E8" s="2">
        <v>4192</v>
      </c>
      <c r="F8" s="2">
        <v>4992</v>
      </c>
      <c r="G8" s="2">
        <v>54992</v>
      </c>
      <c r="H8" s="2">
        <v>295992</v>
      </c>
      <c r="I8" s="2">
        <v>119642</v>
      </c>
      <c r="J8" s="2">
        <v>81147</v>
      </c>
      <c r="K8" s="2">
        <v>74847</v>
      </c>
      <c r="L8" s="3">
        <v>66047</v>
      </c>
    </row>
    <row r="9" spans="1:12" ht="13.5">
      <c r="A9" s="2" t="s">
        <v>17</v>
      </c>
      <c r="B9" s="2">
        <v>5000</v>
      </c>
      <c r="C9" s="2">
        <v>5000</v>
      </c>
      <c r="D9" s="2">
        <v>5000</v>
      </c>
      <c r="E9" s="2">
        <v>5000</v>
      </c>
      <c r="F9" s="2">
        <v>5000</v>
      </c>
      <c r="G9" s="2">
        <v>5000</v>
      </c>
      <c r="H9" s="2">
        <v>5000</v>
      </c>
      <c r="I9" s="2">
        <v>5000</v>
      </c>
      <c r="J9" s="2">
        <v>5000</v>
      </c>
      <c r="K9" s="2">
        <v>5000</v>
      </c>
      <c r="L9" s="3">
        <v>5000</v>
      </c>
    </row>
    <row r="10" spans="1:12" ht="13.5">
      <c r="A10" s="2" t="s">
        <v>18</v>
      </c>
      <c r="B10" s="2">
        <v>6000</v>
      </c>
      <c r="C10" s="2">
        <v>6000</v>
      </c>
      <c r="D10" s="2">
        <v>6000</v>
      </c>
      <c r="E10" s="2">
        <v>6000</v>
      </c>
      <c r="F10" s="2">
        <v>6000</v>
      </c>
      <c r="G10" s="2">
        <v>6000</v>
      </c>
      <c r="H10" s="2">
        <v>6000</v>
      </c>
      <c r="I10" s="2">
        <v>6000</v>
      </c>
      <c r="J10" s="2">
        <v>6000</v>
      </c>
      <c r="K10" s="2">
        <v>6000</v>
      </c>
      <c r="L10" s="3">
        <v>6000</v>
      </c>
    </row>
    <row r="11" spans="1:12" ht="13.5">
      <c r="A11" s="2" t="s">
        <v>19</v>
      </c>
      <c r="B11" s="2">
        <v>102356</v>
      </c>
      <c r="C11" s="2">
        <v>105738</v>
      </c>
      <c r="D11" s="2">
        <v>108358</v>
      </c>
      <c r="E11" s="2">
        <v>109752</v>
      </c>
      <c r="F11" s="2">
        <v>80485</v>
      </c>
      <c r="G11" s="2">
        <v>80892</v>
      </c>
      <c r="H11" s="2">
        <v>81213</v>
      </c>
      <c r="I11" s="2">
        <v>81332</v>
      </c>
      <c r="J11" s="2">
        <v>81480</v>
      </c>
      <c r="K11" s="2">
        <v>81641</v>
      </c>
      <c r="L11" s="3">
        <v>85030</v>
      </c>
    </row>
    <row r="12" spans="1:12" ht="13.5">
      <c r="A12" s="2" t="s">
        <v>20</v>
      </c>
      <c r="B12" s="2">
        <v>7000</v>
      </c>
      <c r="C12" s="2">
        <v>7000</v>
      </c>
      <c r="D12" s="2">
        <v>7000</v>
      </c>
      <c r="E12" s="2">
        <v>12000</v>
      </c>
      <c r="F12" s="2">
        <v>12000</v>
      </c>
      <c r="G12" s="2">
        <v>12000</v>
      </c>
      <c r="H12" s="2">
        <v>12000</v>
      </c>
      <c r="I12" s="2">
        <v>12000</v>
      </c>
      <c r="J12" s="2">
        <v>12000</v>
      </c>
      <c r="K12" s="2">
        <v>12000</v>
      </c>
      <c r="L12" s="3">
        <v>12000</v>
      </c>
    </row>
    <row r="13" spans="1:11" ht="13.5">
      <c r="A13" s="2" t="s">
        <v>21</v>
      </c>
      <c r="B13" s="2">
        <v>2489</v>
      </c>
      <c r="C13" s="2">
        <v>2489</v>
      </c>
      <c r="D13" s="2">
        <v>2489</v>
      </c>
      <c r="E13" s="2">
        <v>2489</v>
      </c>
      <c r="F13" s="2">
        <v>2489</v>
      </c>
      <c r="G13" s="2">
        <v>0</v>
      </c>
      <c r="H13" s="2"/>
      <c r="I13" s="2"/>
      <c r="J13" s="2"/>
      <c r="K13" s="2"/>
    </row>
    <row r="14" spans="1:12" ht="13.5">
      <c r="A14" s="2" t="s">
        <v>22</v>
      </c>
      <c r="B14" s="2"/>
      <c r="C14" s="2"/>
      <c r="D14" s="2"/>
      <c r="E14" s="2"/>
      <c r="F14" s="2"/>
      <c r="G14" s="2">
        <v>4560</v>
      </c>
      <c r="H14" s="2">
        <v>4561</v>
      </c>
      <c r="I14" s="2">
        <v>4560</v>
      </c>
      <c r="J14" s="2">
        <v>4560</v>
      </c>
      <c r="K14" s="2">
        <v>4561</v>
      </c>
      <c r="L14" s="3">
        <v>4561</v>
      </c>
    </row>
    <row r="15" spans="1:12" ht="13.5">
      <c r="A15" s="2" t="s">
        <v>23</v>
      </c>
      <c r="B15" s="2">
        <v>117090</v>
      </c>
      <c r="C15" s="2">
        <v>27890</v>
      </c>
      <c r="D15" s="2">
        <v>27890</v>
      </c>
      <c r="E15" s="2">
        <v>27890</v>
      </c>
      <c r="F15" s="2">
        <v>27890</v>
      </c>
      <c r="G15" s="2">
        <v>27890</v>
      </c>
      <c r="H15" s="2">
        <v>27890</v>
      </c>
      <c r="I15" s="2">
        <v>27890</v>
      </c>
      <c r="J15" s="2">
        <v>27890</v>
      </c>
      <c r="K15" s="2">
        <v>27891</v>
      </c>
      <c r="L15" s="3">
        <v>20510</v>
      </c>
    </row>
    <row r="16" spans="1:12" ht="13.5">
      <c r="A16" s="2" t="s">
        <v>24</v>
      </c>
      <c r="B16" s="2">
        <v>143164</v>
      </c>
      <c r="C16" s="2">
        <v>150742</v>
      </c>
      <c r="D16" s="2">
        <v>136361</v>
      </c>
      <c r="E16" s="2">
        <v>136361</v>
      </c>
      <c r="F16" s="2">
        <v>160718</v>
      </c>
      <c r="G16" s="2">
        <v>160718</v>
      </c>
      <c r="H16" s="2">
        <v>160718</v>
      </c>
      <c r="I16" s="2">
        <v>160717</v>
      </c>
      <c r="J16" s="2">
        <v>160717</v>
      </c>
      <c r="K16" s="2">
        <v>160717</v>
      </c>
      <c r="L16" s="3">
        <v>160718</v>
      </c>
    </row>
    <row r="17" spans="1:12" ht="13.5">
      <c r="A17" s="2" t="s">
        <v>25</v>
      </c>
      <c r="B17" s="2">
        <v>70258</v>
      </c>
      <c r="C17" s="2">
        <v>156138</v>
      </c>
      <c r="D17" s="2">
        <v>192441</v>
      </c>
      <c r="E17" s="2">
        <v>181928</v>
      </c>
      <c r="F17" s="2">
        <v>182801</v>
      </c>
      <c r="G17" s="2">
        <v>172830</v>
      </c>
      <c r="H17" s="2">
        <v>151838</v>
      </c>
      <c r="I17" s="2">
        <v>227714</v>
      </c>
      <c r="J17" s="2">
        <v>297206</v>
      </c>
      <c r="K17" s="2">
        <v>357169</v>
      </c>
      <c r="L17" s="3">
        <v>429369</v>
      </c>
    </row>
    <row r="18" spans="1:12" ht="13.5">
      <c r="A18" s="2" t="s">
        <v>26</v>
      </c>
      <c r="B18" s="2">
        <v>39640</v>
      </c>
      <c r="C18" s="2">
        <v>49089</v>
      </c>
      <c r="D18" s="2">
        <v>72914</v>
      </c>
      <c r="E18" s="2">
        <v>98427</v>
      </c>
      <c r="F18" s="2">
        <v>110264</v>
      </c>
      <c r="G18" s="2">
        <v>119757</v>
      </c>
      <c r="H18" s="2">
        <v>131041</v>
      </c>
      <c r="I18" s="2">
        <v>144794</v>
      </c>
      <c r="J18" s="2">
        <v>184570</v>
      </c>
      <c r="K18" s="2">
        <v>210144</v>
      </c>
      <c r="L18" s="3">
        <v>270044</v>
      </c>
    </row>
    <row r="19" spans="1:12" ht="13.5">
      <c r="A19" s="2" t="s">
        <v>47</v>
      </c>
      <c r="B19" s="2"/>
      <c r="C19" s="2"/>
      <c r="D19" s="2"/>
      <c r="E19" s="2"/>
      <c r="F19" s="2">
        <v>20000</v>
      </c>
      <c r="G19" s="2">
        <v>20000</v>
      </c>
      <c r="H19" s="2">
        <v>20000</v>
      </c>
      <c r="I19" s="2">
        <v>20000</v>
      </c>
      <c r="J19" s="2">
        <v>17900</v>
      </c>
      <c r="K19" s="2">
        <v>17900</v>
      </c>
      <c r="L19" s="3">
        <v>17900</v>
      </c>
    </row>
    <row r="20" spans="1:11" ht="13.5">
      <c r="A20" s="2" t="s">
        <v>27</v>
      </c>
      <c r="B20" s="2">
        <v>30000</v>
      </c>
      <c r="C20" s="2">
        <v>80000</v>
      </c>
      <c r="D20" s="2">
        <v>80000</v>
      </c>
      <c r="E20" s="2">
        <v>0</v>
      </c>
      <c r="F20" s="2"/>
      <c r="G20" s="2"/>
      <c r="H20" s="2"/>
      <c r="I20" s="2"/>
      <c r="J20" s="2"/>
      <c r="K20" s="2"/>
    </row>
    <row r="21" spans="1:12" ht="13.5">
      <c r="A21" s="2" t="s">
        <v>28</v>
      </c>
      <c r="B21" s="2">
        <v>147041</v>
      </c>
      <c r="C21" s="2">
        <v>319041</v>
      </c>
      <c r="D21" s="2">
        <v>519041</v>
      </c>
      <c r="E21" s="2">
        <v>679041</v>
      </c>
      <c r="F21" s="2">
        <v>1029041</v>
      </c>
      <c r="G21" s="2">
        <v>1185041</v>
      </c>
      <c r="H21" s="2">
        <v>1036902</v>
      </c>
      <c r="I21" s="2">
        <v>383700</v>
      </c>
      <c r="J21" s="2">
        <v>231564</v>
      </c>
      <c r="K21" s="2">
        <v>163463</v>
      </c>
      <c r="L21" s="3">
        <v>106763</v>
      </c>
    </row>
    <row r="22" spans="1:12" ht="13.5">
      <c r="A22" s="2" t="s">
        <v>29</v>
      </c>
      <c r="B22" s="2"/>
      <c r="C22" s="2">
        <v>26000</v>
      </c>
      <c r="D22" s="2">
        <v>26000</v>
      </c>
      <c r="E22" s="2">
        <v>26000</v>
      </c>
      <c r="F22" s="2">
        <v>26000</v>
      </c>
      <c r="G22" s="2">
        <v>26000</v>
      </c>
      <c r="H22" s="2">
        <v>26000</v>
      </c>
      <c r="I22" s="2">
        <v>26000</v>
      </c>
      <c r="J22" s="2">
        <v>26000</v>
      </c>
      <c r="K22" s="2">
        <v>20000</v>
      </c>
      <c r="L22" s="3">
        <v>9500</v>
      </c>
    </row>
    <row r="23" spans="1:12" ht="13.5">
      <c r="A23" s="2" t="s">
        <v>30</v>
      </c>
      <c r="B23" s="2">
        <v>42329</v>
      </c>
      <c r="C23" s="2">
        <v>42329</v>
      </c>
      <c r="D23" s="2">
        <v>42329</v>
      </c>
      <c r="E23" s="2">
        <v>42329</v>
      </c>
      <c r="F23" s="2">
        <v>42329</v>
      </c>
      <c r="G23" s="2">
        <v>29329</v>
      </c>
      <c r="H23" s="2">
        <v>3000</v>
      </c>
      <c r="I23" s="2">
        <v>3000</v>
      </c>
      <c r="J23" s="2">
        <v>3000</v>
      </c>
      <c r="K23" s="2">
        <v>3000</v>
      </c>
      <c r="L23" s="3">
        <v>3000</v>
      </c>
    </row>
    <row r="24" spans="1:12" ht="13.5">
      <c r="A24" s="2" t="s">
        <v>31</v>
      </c>
      <c r="B24" s="2">
        <v>37000</v>
      </c>
      <c r="C24" s="2">
        <v>37000</v>
      </c>
      <c r="D24" s="2">
        <v>37000</v>
      </c>
      <c r="E24" s="2">
        <v>37000</v>
      </c>
      <c r="F24" s="2">
        <v>37000</v>
      </c>
      <c r="G24" s="2">
        <v>60000</v>
      </c>
      <c r="H24" s="2">
        <v>100000</v>
      </c>
      <c r="I24" s="2">
        <v>100000</v>
      </c>
      <c r="J24" s="2">
        <v>100000</v>
      </c>
      <c r="K24" s="2">
        <v>100000</v>
      </c>
      <c r="L24" s="3">
        <v>100000</v>
      </c>
    </row>
    <row r="25" spans="1:12" ht="13.5">
      <c r="A25" s="2" t="s">
        <v>32</v>
      </c>
      <c r="B25" s="2">
        <v>0</v>
      </c>
      <c r="C25" s="2">
        <v>24367</v>
      </c>
      <c r="D25" s="2">
        <v>25440</v>
      </c>
      <c r="E25" s="2">
        <v>20987</v>
      </c>
      <c r="F25" s="2">
        <v>7186</v>
      </c>
      <c r="G25" s="2">
        <v>4186</v>
      </c>
      <c r="H25" s="2">
        <v>1686</v>
      </c>
      <c r="I25" s="2">
        <v>0</v>
      </c>
      <c r="J25" s="2">
        <v>0</v>
      </c>
      <c r="K25" s="2">
        <v>0</v>
      </c>
      <c r="L25" s="3">
        <v>0</v>
      </c>
    </row>
    <row r="26" spans="1:11" ht="13.5">
      <c r="A26" s="2" t="s">
        <v>33</v>
      </c>
      <c r="B26" s="2">
        <v>914</v>
      </c>
      <c r="C26" s="2">
        <v>914</v>
      </c>
      <c r="D26" s="2">
        <v>914</v>
      </c>
      <c r="E26" s="2">
        <v>914</v>
      </c>
      <c r="F26" s="2">
        <v>914</v>
      </c>
      <c r="G26" s="2">
        <v>914</v>
      </c>
      <c r="H26" s="2">
        <v>0</v>
      </c>
      <c r="I26" s="2"/>
      <c r="J26" s="2"/>
      <c r="K26" s="2"/>
    </row>
    <row r="27" spans="1:12" ht="13.5">
      <c r="A27" s="2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>
        <v>8000</v>
      </c>
      <c r="L27" s="3">
        <v>6817</v>
      </c>
    </row>
    <row r="28" spans="1:12" ht="13.5">
      <c r="A28" s="2" t="s">
        <v>35</v>
      </c>
      <c r="B28" s="2"/>
      <c r="C28" s="2"/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3">
        <v>10</v>
      </c>
    </row>
    <row r="29" spans="1:12" ht="13.5">
      <c r="A29" s="2" t="s">
        <v>36</v>
      </c>
      <c r="B29" s="2"/>
      <c r="C29" s="2"/>
      <c r="D29" s="2"/>
      <c r="E29" s="2"/>
      <c r="F29" s="2">
        <v>30000</v>
      </c>
      <c r="G29" s="2">
        <v>30000</v>
      </c>
      <c r="H29" s="2">
        <v>30000</v>
      </c>
      <c r="I29" s="2">
        <v>30000</v>
      </c>
      <c r="J29" s="2">
        <v>30000</v>
      </c>
      <c r="K29" s="2">
        <v>30000</v>
      </c>
      <c r="L29" s="3">
        <v>30000</v>
      </c>
    </row>
    <row r="30" spans="1:12" ht="13.5">
      <c r="A30" s="2" t="s">
        <v>37</v>
      </c>
      <c r="B30" s="2"/>
      <c r="C30" s="2"/>
      <c r="D30" s="2"/>
      <c r="E30" s="2"/>
      <c r="F30" s="2"/>
      <c r="G30" s="2"/>
      <c r="H30" s="2">
        <v>30000</v>
      </c>
      <c r="I30" s="2">
        <v>200000</v>
      </c>
      <c r="J30" s="2">
        <v>230000</v>
      </c>
      <c r="K30" s="2">
        <v>310000</v>
      </c>
      <c r="L30" s="3">
        <v>310000</v>
      </c>
    </row>
    <row r="31" spans="1:12" ht="13.5">
      <c r="A31" s="2" t="s">
        <v>38</v>
      </c>
      <c r="B31" s="2"/>
      <c r="C31" s="2"/>
      <c r="D31" s="2"/>
      <c r="E31" s="2"/>
      <c r="F31" s="2"/>
      <c r="G31" s="2"/>
      <c r="H31" s="2"/>
      <c r="I31" s="2">
        <v>13462</v>
      </c>
      <c r="J31" s="2">
        <v>0</v>
      </c>
      <c r="K31" s="2">
        <v>0</v>
      </c>
      <c r="L31" s="3">
        <v>0</v>
      </c>
    </row>
    <row r="32" spans="1:12" ht="13.5">
      <c r="A32" s="2" t="s">
        <v>39</v>
      </c>
      <c r="B32" s="2"/>
      <c r="C32" s="2"/>
      <c r="D32" s="2"/>
      <c r="E32" s="2"/>
      <c r="F32" s="2"/>
      <c r="G32" s="2"/>
      <c r="H32" s="2"/>
      <c r="I32" s="2">
        <v>5000</v>
      </c>
      <c r="J32" s="2">
        <v>5000</v>
      </c>
      <c r="K32" s="2">
        <v>5000</v>
      </c>
      <c r="L32" s="3">
        <v>5000</v>
      </c>
    </row>
    <row r="33" spans="1:12" ht="13.5">
      <c r="A33" s="2" t="s">
        <v>40</v>
      </c>
      <c r="B33" s="2"/>
      <c r="C33" s="2"/>
      <c r="D33" s="2"/>
      <c r="E33" s="2"/>
      <c r="F33" s="2"/>
      <c r="G33" s="2"/>
      <c r="H33" s="2"/>
      <c r="I33" s="2">
        <v>84686</v>
      </c>
      <c r="J33" s="2">
        <v>22044</v>
      </c>
      <c r="K33" s="2">
        <v>1348</v>
      </c>
      <c r="L33" s="3">
        <v>0</v>
      </c>
    </row>
    <row r="34" spans="1:12" ht="13.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>
        <v>3500</v>
      </c>
      <c r="K34" s="2">
        <v>3500</v>
      </c>
      <c r="L34" s="3">
        <v>3500</v>
      </c>
    </row>
    <row r="35" spans="1:12" ht="13.5">
      <c r="A35" s="2" t="s">
        <v>48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>
        <v>13000</v>
      </c>
    </row>
    <row r="36" spans="1:12" ht="13.5">
      <c r="A36" s="4" t="s">
        <v>42</v>
      </c>
      <c r="B36" s="2">
        <v>1796670</v>
      </c>
      <c r="C36" s="2">
        <v>2130726</v>
      </c>
      <c r="D36" s="2">
        <v>2541176</v>
      </c>
      <c r="E36" s="2">
        <v>2124894</v>
      </c>
      <c r="F36" s="2">
        <v>2486928</v>
      </c>
      <c r="G36" s="2">
        <v>2744980</v>
      </c>
      <c r="H36" s="2">
        <v>2807194</v>
      </c>
      <c r="I36" s="2">
        <v>2363433</v>
      </c>
      <c r="J36" s="2">
        <v>2405114</v>
      </c>
      <c r="K36" s="2">
        <v>2446153</v>
      </c>
      <c r="L36" s="3">
        <f>SUM(L4:L35)</f>
        <v>2432251</v>
      </c>
    </row>
    <row r="37" spans="1:12" ht="13.5">
      <c r="A37" s="2" t="s">
        <v>43</v>
      </c>
      <c r="B37" s="2">
        <v>0</v>
      </c>
      <c r="C37" s="2">
        <v>334056</v>
      </c>
      <c r="D37" s="2">
        <v>744506</v>
      </c>
      <c r="E37" s="2">
        <v>328224</v>
      </c>
      <c r="F37" s="2">
        <v>690258</v>
      </c>
      <c r="G37" s="2">
        <v>948310</v>
      </c>
      <c r="H37" s="2">
        <v>1010524</v>
      </c>
      <c r="I37" s="2">
        <v>566763</v>
      </c>
      <c r="J37" s="2">
        <v>608444</v>
      </c>
      <c r="K37" s="2">
        <v>649483</v>
      </c>
      <c r="L37" s="3">
        <f>L36-B36</f>
        <v>635581</v>
      </c>
    </row>
    <row r="38" spans="1:12" s="6" customFormat="1" ht="13.5">
      <c r="A38" s="5" t="s">
        <v>44</v>
      </c>
      <c r="B38" s="5">
        <v>100</v>
      </c>
      <c r="C38" s="5">
        <v>118.6</v>
      </c>
      <c r="D38" s="5">
        <v>141.4</v>
      </c>
      <c r="E38" s="5">
        <v>118.3</v>
      </c>
      <c r="F38" s="5">
        <v>138.4</v>
      </c>
      <c r="G38" s="5">
        <v>152.8</v>
      </c>
      <c r="H38" s="5">
        <v>156.2</v>
      </c>
      <c r="I38" s="5">
        <v>131.5</v>
      </c>
      <c r="J38" s="5">
        <v>133.9</v>
      </c>
      <c r="K38" s="5">
        <v>136.1</v>
      </c>
      <c r="L38" s="7">
        <f>L36/B36</f>
        <v>1.3537550023098288</v>
      </c>
    </row>
    <row r="39" spans="1:12" ht="13.5">
      <c r="A39" s="2" t="s">
        <v>45</v>
      </c>
      <c r="B39" s="2"/>
      <c r="C39" s="2">
        <v>334056</v>
      </c>
      <c r="D39" s="2">
        <v>410450</v>
      </c>
      <c r="E39" s="2">
        <v>-416282</v>
      </c>
      <c r="F39" s="2">
        <v>362034</v>
      </c>
      <c r="G39" s="2">
        <v>258052</v>
      </c>
      <c r="H39" s="2">
        <v>62214</v>
      </c>
      <c r="I39" s="2">
        <v>-443761</v>
      </c>
      <c r="J39" s="2">
        <v>41681</v>
      </c>
      <c r="K39" s="2">
        <v>41039</v>
      </c>
      <c r="L39" s="3">
        <f>L36-K36</f>
        <v>-13902</v>
      </c>
    </row>
  </sheetData>
  <mergeCells count="1">
    <mergeCell ref="A2: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基金残高の推移</dc:title>
  <dc:subject/>
  <dc:creator>倉橋重松</dc:creator>
  <cp:keywords/>
  <dc:description/>
  <cp:lastModifiedBy>倉橋重松</cp:lastModifiedBy>
  <dcterms:created xsi:type="dcterms:W3CDTF">2003-12-14T04:39:19Z</dcterms:created>
  <dcterms:modified xsi:type="dcterms:W3CDTF">2004-04-07T23:36:01Z</dcterms:modified>
  <cp:category/>
  <cp:version/>
  <cp:contentType/>
  <cp:contentStatus/>
</cp:coreProperties>
</file>